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16FS1.fscb.com\Users\amcatee\Desktop\"/>
    </mc:Choice>
  </mc:AlternateContent>
  <bookViews>
    <workbookView xWindow="120" yWindow="12" windowWidth="15192" windowHeight="8196"/>
  </bookViews>
  <sheets>
    <sheet name="List of Schools by Region" sheetId="1" r:id="rId1"/>
    <sheet name="Sheet3" sheetId="3" r:id="rId2"/>
  </sheets>
  <definedNames>
    <definedName name="_xlnm.Print_Titles" localSheetId="0">'List of Schools by Region'!$1:$1</definedName>
  </definedNames>
  <calcPr calcId="152511"/>
</workbook>
</file>

<file path=xl/calcChain.xml><?xml version="1.0" encoding="utf-8"?>
<calcChain xmlns="http://schemas.openxmlformats.org/spreadsheetml/2006/main">
  <c r="G62" i="1" l="1"/>
  <c r="G31" i="1"/>
  <c r="G81" i="1" l="1"/>
  <c r="G45" i="1"/>
  <c r="G83" i="1" l="1"/>
</calcChain>
</file>

<file path=xl/sharedStrings.xml><?xml version="1.0" encoding="utf-8"?>
<sst xmlns="http://schemas.openxmlformats.org/spreadsheetml/2006/main" count="338" uniqueCount="149">
  <si>
    <t>HIGH SCHOOL</t>
  </si>
  <si>
    <t xml:space="preserve">CITY </t>
  </si>
  <si>
    <t>ZIP</t>
  </si>
  <si>
    <t>MARKET AREA</t>
  </si>
  <si>
    <t>Malden High School</t>
  </si>
  <si>
    <t>Malden</t>
  </si>
  <si>
    <t>Risco High School</t>
  </si>
  <si>
    <t>Risco</t>
  </si>
  <si>
    <t>Hayti High School</t>
  </si>
  <si>
    <t>Hayti</t>
  </si>
  <si>
    <t>President</t>
  </si>
  <si>
    <t>Portageville High School</t>
  </si>
  <si>
    <t>Portageville</t>
  </si>
  <si>
    <t>SEMO</t>
  </si>
  <si>
    <t>Douglass High School</t>
  </si>
  <si>
    <t>Columbia</t>
  </si>
  <si>
    <t>Hickman High School</t>
  </si>
  <si>
    <t>Rock Bridge High School</t>
  </si>
  <si>
    <t>Address</t>
  </si>
  <si>
    <t>310 North Providence Rd</t>
  </si>
  <si>
    <t>1104 North Providence Rd</t>
  </si>
  <si>
    <t>4303 South Providenc Rd</t>
  </si>
  <si>
    <t>Christian Fellowship School</t>
  </si>
  <si>
    <t>4600 Christian Fellowship Rd</t>
  </si>
  <si>
    <t>Columbia Independent School</t>
  </si>
  <si>
    <t>1801 N Stadium Blvd.</t>
  </si>
  <si>
    <t>Warren County R-III School</t>
  </si>
  <si>
    <t>Warrenton</t>
  </si>
  <si>
    <t>P. Rodgers</t>
  </si>
  <si>
    <t>Sikeston High School</t>
  </si>
  <si>
    <t>Sikeston</t>
  </si>
  <si>
    <t>Benton</t>
  </si>
  <si>
    <t>Scott Co. Central High School</t>
  </si>
  <si>
    <t>Marquand High School</t>
  </si>
  <si>
    <t>Fredericktown</t>
  </si>
  <si>
    <t>Perryville High School</t>
  </si>
  <si>
    <t>Perryville</t>
  </si>
  <si>
    <t>D. Bohnert</t>
  </si>
  <si>
    <t>St. Vincent High School</t>
  </si>
  <si>
    <t>Potosi High School</t>
  </si>
  <si>
    <t>Potosi</t>
  </si>
  <si>
    <t>D. Thompson</t>
  </si>
  <si>
    <t>Kingston High School</t>
  </si>
  <si>
    <t>Sullivan High School</t>
  </si>
  <si>
    <t>Sullivan</t>
  </si>
  <si>
    <t>Farmington High School</t>
  </si>
  <si>
    <t>Farmington</t>
  </si>
  <si>
    <t>M. Sebastian</t>
  </si>
  <si>
    <t>Ste. Genevieve High School</t>
  </si>
  <si>
    <t>Ste. Genevieve</t>
  </si>
  <si>
    <t>Valle Catholic High School</t>
  </si>
  <si>
    <t>North County High School</t>
  </si>
  <si>
    <t>Central High School</t>
  </si>
  <si>
    <t>J. Eaton/K. Cook</t>
  </si>
  <si>
    <t>West County High School</t>
  </si>
  <si>
    <t>Bismark High School</t>
  </si>
  <si>
    <t>DeSoto School Dist. #73</t>
  </si>
  <si>
    <t>DeSoto</t>
  </si>
  <si>
    <t>Grandview R-II</t>
  </si>
  <si>
    <t>Washington High School</t>
  </si>
  <si>
    <t>S. Breckenkamp</t>
  </si>
  <si>
    <t>St. Francis Borgia Regional High School</t>
  </si>
  <si>
    <t>Owensville High School</t>
  </si>
  <si>
    <t>Owensville</t>
  </si>
  <si>
    <t>D. Dunlap</t>
  </si>
  <si>
    <t>Arcadia Valley High School</t>
  </si>
  <si>
    <t>Ironton</t>
  </si>
  <si>
    <t>C. Wigger</t>
  </si>
  <si>
    <t>Washington</t>
  </si>
  <si>
    <t>Park Hills/Bonne Terre</t>
  </si>
  <si>
    <t>Wright City High School</t>
  </si>
  <si>
    <t>Wright City</t>
  </si>
  <si>
    <t>B. Schuster</t>
  </si>
  <si>
    <t>Liberty Christian Academy</t>
  </si>
  <si>
    <t>Cape Girard</t>
  </si>
  <si>
    <t>Jackson High School</t>
  </si>
  <si>
    <t>Notre Dame Regional High School</t>
  </si>
  <si>
    <t>Saxony Lutheran High School</t>
  </si>
  <si>
    <t>Thomas W. Kelly High School</t>
  </si>
  <si>
    <t>Scott City High School</t>
  </si>
  <si>
    <t>SCHLR REGION</t>
  </si>
  <si>
    <t>MIDMO</t>
  </si>
  <si>
    <t>MINERAL AREA</t>
  </si>
  <si>
    <t>NORTH</t>
  </si>
  <si>
    <t xml:space="preserve">MIDMO </t>
  </si>
  <si>
    <t xml:space="preserve">NORTH </t>
  </si>
  <si>
    <t xml:space="preserve">SEMO </t>
  </si>
  <si>
    <t>Hillsboro High School</t>
  </si>
  <si>
    <t>Hillsboro</t>
  </si>
  <si>
    <t>R. Francis</t>
  </si>
  <si>
    <t>Seckman High School</t>
  </si>
  <si>
    <t>Shady Valley</t>
  </si>
  <si>
    <t>Windsor High School</t>
  </si>
  <si>
    <t>Imperial</t>
  </si>
  <si>
    <t>Meadow Heights High School</t>
  </si>
  <si>
    <t xml:space="preserve">Father Augustine Tolton Reg. Catholic School </t>
  </si>
  <si>
    <t>K. Cook</t>
  </si>
  <si>
    <t>J. Eaton</t>
  </si>
  <si>
    <t>Festus High School</t>
  </si>
  <si>
    <t>Festus</t>
  </si>
  <si>
    <t>Crystal City High School</t>
  </si>
  <si>
    <t>St Pius High School</t>
  </si>
  <si>
    <t>Crystal City</t>
  </si>
  <si>
    <t>Jefferson R-7 High School</t>
  </si>
  <si>
    <t>K Boren</t>
  </si>
  <si>
    <t>M Tanner</t>
  </si>
  <si>
    <t>Rolla High School</t>
  </si>
  <si>
    <t>Rolla</t>
  </si>
  <si>
    <t>E. Kost</t>
  </si>
  <si>
    <t>Newburg High School</t>
  </si>
  <si>
    <t>Richland High School</t>
  </si>
  <si>
    <t>Richland</t>
  </si>
  <si>
    <t>Waynesville High School</t>
  </si>
  <si>
    <t xml:space="preserve">Total </t>
  </si>
  <si>
    <t>Mexico High School</t>
  </si>
  <si>
    <t>MIDMO - I44</t>
  </si>
  <si>
    <t>Northeast R-IV High School</t>
  </si>
  <si>
    <t>G. Parker</t>
  </si>
  <si>
    <t>St. Clair High School</t>
  </si>
  <si>
    <t>W. Royer</t>
  </si>
  <si>
    <t>St. Paul Lutheran High School</t>
  </si>
  <si>
    <t>Oak Ridge High School</t>
  </si>
  <si>
    <t>Jackson</t>
  </si>
  <si>
    <t>Battle High School</t>
  </si>
  <si>
    <t>Kennett High School</t>
  </si>
  <si>
    <t>Moberly High School</t>
  </si>
  <si>
    <t>Madison C-3</t>
  </si>
  <si>
    <t>Westran (Huntsville)</t>
  </si>
  <si>
    <t>Higbee R-VIII</t>
  </si>
  <si>
    <t>Cairo</t>
  </si>
  <si>
    <t>Boonville</t>
  </si>
  <si>
    <t>St James High School/John F Hodge High School</t>
  </si>
  <si>
    <t>Fredericktown High School</t>
  </si>
  <si>
    <t>Lebanon High School</t>
  </si>
  <si>
    <t>Lebanon</t>
  </si>
  <si>
    <t>S. Hite</t>
  </si>
  <si>
    <t>Stoutland High School</t>
  </si>
  <si>
    <t>Conway High School</t>
  </si>
  <si>
    <t>New Franklin</t>
  </si>
  <si>
    <t>Bourbon Crawford County R-1  School District</t>
  </si>
  <si>
    <t>J. Miller</t>
  </si>
  <si>
    <t>Macon High School</t>
  </si>
  <si>
    <t>Marshall High School</t>
  </si>
  <si>
    <t>Pacific High School</t>
  </si>
  <si>
    <t>Pacific</t>
  </si>
  <si>
    <t>Delta High School</t>
  </si>
  <si>
    <t>M. Adams</t>
  </si>
  <si>
    <t>W. Mowrer</t>
  </si>
  <si>
    <t>Cape Central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</si>
</sst>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pane ySplit="1" topLeftCell="A57" activePane="bottomLeft" state="frozen"/>
      <selection pane="bottomLeft" activeCell="A77" sqref="A77"/>
    </sheetView>
  </sheetViews>
  <sheetFormatPr defaultColWidth="9.109375" defaultRowHeight="15.6" outlineLevelRow="2" x14ac:dyDescent="0.35"/>
  <cols>
    <col min="1" max="1" width="50.5546875" style="1" customWidth="1"/>
    <col min="2" max="2" width="30.44140625" style="1" hidden="1" customWidth="1"/>
    <col min="3" max="3" width="15.6640625" style="1" hidden="1" customWidth="1"/>
    <col min="4" max="4" width="7.6640625" style="1" hidden="1" customWidth="1"/>
    <col min="5" max="5" width="17.88671875" style="2" customWidth="1"/>
    <col min="6" max="6" width="19.44140625" style="2" customWidth="1"/>
    <col min="7" max="7" width="20.88671875" style="2" customWidth="1"/>
    <col min="8" max="16384" width="9.109375" style="1"/>
  </cols>
  <sheetData>
    <row r="1" spans="1:7" ht="18.75" thickBot="1" x14ac:dyDescent="0.4">
      <c r="A1" s="4" t="s">
        <v>0</v>
      </c>
      <c r="B1" s="4" t="s">
        <v>18</v>
      </c>
      <c r="C1" s="4" t="s">
        <v>1</v>
      </c>
      <c r="D1" s="4" t="s">
        <v>2</v>
      </c>
      <c r="E1" s="5" t="s">
        <v>3</v>
      </c>
      <c r="F1" s="5" t="s">
        <v>10</v>
      </c>
      <c r="G1" s="5" t="s">
        <v>80</v>
      </c>
    </row>
    <row r="2" spans="1:7" ht="16.5" outlineLevel="2" x14ac:dyDescent="0.3">
      <c r="A2" s="1" t="s">
        <v>14</v>
      </c>
      <c r="B2" s="1" t="s">
        <v>19</v>
      </c>
      <c r="C2" s="1" t="s">
        <v>15</v>
      </c>
      <c r="D2" s="1">
        <v>65203</v>
      </c>
      <c r="E2" s="2" t="s">
        <v>15</v>
      </c>
      <c r="F2" s="2" t="s">
        <v>140</v>
      </c>
      <c r="G2" s="2" t="s">
        <v>81</v>
      </c>
    </row>
    <row r="3" spans="1:7" ht="16.5" outlineLevel="2" x14ac:dyDescent="0.3">
      <c r="A3" s="1" t="s">
        <v>123</v>
      </c>
      <c r="E3" s="2" t="s">
        <v>15</v>
      </c>
      <c r="F3" s="2" t="s">
        <v>140</v>
      </c>
      <c r="G3" s="2" t="s">
        <v>81</v>
      </c>
    </row>
    <row r="4" spans="1:7" ht="16.5" outlineLevel="2" x14ac:dyDescent="0.3">
      <c r="A4" s="1" t="s">
        <v>16</v>
      </c>
      <c r="B4" s="1" t="s">
        <v>20</v>
      </c>
      <c r="C4" s="1" t="s">
        <v>15</v>
      </c>
      <c r="D4" s="1">
        <v>65203</v>
      </c>
      <c r="E4" s="2" t="s">
        <v>15</v>
      </c>
      <c r="F4" s="2" t="s">
        <v>140</v>
      </c>
      <c r="G4" s="2" t="s">
        <v>81</v>
      </c>
    </row>
    <row r="5" spans="1:7" ht="16.5" outlineLevel="2" x14ac:dyDescent="0.3">
      <c r="A5" s="1" t="s">
        <v>17</v>
      </c>
      <c r="B5" s="1" t="s">
        <v>21</v>
      </c>
      <c r="C5" s="1" t="s">
        <v>15</v>
      </c>
      <c r="D5" s="1">
        <v>65203</v>
      </c>
      <c r="E5" s="2" t="s">
        <v>15</v>
      </c>
      <c r="F5" s="2" t="s">
        <v>140</v>
      </c>
      <c r="G5" s="2" t="s">
        <v>81</v>
      </c>
    </row>
    <row r="6" spans="1:7" ht="16.5" outlineLevel="2" x14ac:dyDescent="0.3">
      <c r="A6" s="1" t="s">
        <v>22</v>
      </c>
      <c r="B6" s="1" t="s">
        <v>23</v>
      </c>
      <c r="C6" s="1" t="s">
        <v>15</v>
      </c>
      <c r="D6" s="1">
        <v>65203</v>
      </c>
      <c r="E6" s="2" t="s">
        <v>15</v>
      </c>
      <c r="F6" s="2" t="s">
        <v>140</v>
      </c>
      <c r="G6" s="2" t="s">
        <v>81</v>
      </c>
    </row>
    <row r="7" spans="1:7" ht="16.5" outlineLevel="2" x14ac:dyDescent="0.3">
      <c r="A7" s="1" t="s">
        <v>24</v>
      </c>
      <c r="B7" s="1" t="s">
        <v>25</v>
      </c>
      <c r="C7" s="1" t="s">
        <v>15</v>
      </c>
      <c r="D7" s="1">
        <v>65203</v>
      </c>
      <c r="E7" s="2" t="s">
        <v>15</v>
      </c>
      <c r="F7" s="2" t="s">
        <v>140</v>
      </c>
      <c r="G7" s="2" t="s">
        <v>81</v>
      </c>
    </row>
    <row r="8" spans="1:7" ht="16.5" outlineLevel="2" x14ac:dyDescent="0.3">
      <c r="A8" s="8" t="s">
        <v>95</v>
      </c>
      <c r="E8" s="2" t="s">
        <v>15</v>
      </c>
      <c r="F8" s="2" t="s">
        <v>140</v>
      </c>
      <c r="G8" s="2" t="s">
        <v>81</v>
      </c>
    </row>
    <row r="9" spans="1:7" ht="16.5" outlineLevel="2" x14ac:dyDescent="0.3">
      <c r="A9" s="8" t="s">
        <v>116</v>
      </c>
      <c r="E9" s="2" t="s">
        <v>15</v>
      </c>
      <c r="F9" s="2" t="s">
        <v>140</v>
      </c>
      <c r="G9" s="2" t="s">
        <v>81</v>
      </c>
    </row>
    <row r="10" spans="1:7" ht="16.5" outlineLevel="2" x14ac:dyDescent="0.3">
      <c r="A10" s="11" t="s">
        <v>141</v>
      </c>
      <c r="E10" s="2" t="s">
        <v>15</v>
      </c>
      <c r="F10" s="2" t="s">
        <v>140</v>
      </c>
      <c r="G10" s="2" t="s">
        <v>81</v>
      </c>
    </row>
    <row r="11" spans="1:7" ht="16.5" outlineLevel="2" x14ac:dyDescent="0.3">
      <c r="A11" s="11" t="s">
        <v>142</v>
      </c>
      <c r="E11" s="2" t="s">
        <v>15</v>
      </c>
      <c r="F11" s="2" t="s">
        <v>140</v>
      </c>
      <c r="G11" s="2" t="s">
        <v>81</v>
      </c>
    </row>
    <row r="12" spans="1:7" ht="16.5" outlineLevel="2" x14ac:dyDescent="0.3">
      <c r="A12" s="8" t="s">
        <v>114</v>
      </c>
      <c r="E12" s="2" t="s">
        <v>15</v>
      </c>
      <c r="F12" s="2" t="s">
        <v>140</v>
      </c>
      <c r="G12" s="2" t="s">
        <v>81</v>
      </c>
    </row>
    <row r="13" spans="1:7" ht="16.5" outlineLevel="2" x14ac:dyDescent="0.3">
      <c r="A13" s="8" t="s">
        <v>125</v>
      </c>
      <c r="E13" s="2" t="s">
        <v>15</v>
      </c>
      <c r="F13" s="2" t="s">
        <v>140</v>
      </c>
      <c r="G13" s="2" t="s">
        <v>81</v>
      </c>
    </row>
    <row r="14" spans="1:7" ht="16.5" outlineLevel="2" x14ac:dyDescent="0.3">
      <c r="A14" s="8" t="s">
        <v>126</v>
      </c>
      <c r="E14" s="2" t="s">
        <v>15</v>
      </c>
      <c r="F14" s="2" t="s">
        <v>140</v>
      </c>
      <c r="G14" s="2" t="s">
        <v>81</v>
      </c>
    </row>
    <row r="15" spans="1:7" ht="16.5" outlineLevel="2" x14ac:dyDescent="0.3">
      <c r="A15" s="8" t="s">
        <v>127</v>
      </c>
      <c r="E15" s="2" t="s">
        <v>15</v>
      </c>
      <c r="F15" s="2" t="s">
        <v>140</v>
      </c>
      <c r="G15" s="2" t="s">
        <v>81</v>
      </c>
    </row>
    <row r="16" spans="1:7" ht="16.5" outlineLevel="2" x14ac:dyDescent="0.3">
      <c r="A16" s="8" t="s">
        <v>128</v>
      </c>
      <c r="E16" s="2" t="s">
        <v>15</v>
      </c>
      <c r="F16" s="2" t="s">
        <v>140</v>
      </c>
      <c r="G16" s="2" t="s">
        <v>81</v>
      </c>
    </row>
    <row r="17" spans="1:7" ht="16.5" outlineLevel="2" x14ac:dyDescent="0.3">
      <c r="A17" s="8" t="s">
        <v>129</v>
      </c>
      <c r="E17" s="2" t="s">
        <v>15</v>
      </c>
      <c r="F17" s="2" t="s">
        <v>140</v>
      </c>
      <c r="G17" s="2" t="s">
        <v>81</v>
      </c>
    </row>
    <row r="18" spans="1:7" ht="16.5" outlineLevel="2" x14ac:dyDescent="0.3">
      <c r="A18" s="8" t="s">
        <v>130</v>
      </c>
      <c r="E18" s="2" t="s">
        <v>15</v>
      </c>
      <c r="F18" s="2" t="s">
        <v>140</v>
      </c>
      <c r="G18" s="2" t="s">
        <v>81</v>
      </c>
    </row>
    <row r="19" spans="1:7" ht="16.5" outlineLevel="2" x14ac:dyDescent="0.3">
      <c r="A19" s="8" t="s">
        <v>138</v>
      </c>
      <c r="E19" s="2" t="s">
        <v>15</v>
      </c>
      <c r="F19" s="2" t="s">
        <v>140</v>
      </c>
      <c r="G19" s="2" t="s">
        <v>81</v>
      </c>
    </row>
    <row r="20" spans="1:7" ht="16.5" outlineLevel="2" x14ac:dyDescent="0.3">
      <c r="A20" s="1" t="s">
        <v>26</v>
      </c>
      <c r="E20" s="2" t="s">
        <v>27</v>
      </c>
      <c r="F20" s="2" t="s">
        <v>28</v>
      </c>
      <c r="G20" s="2" t="s">
        <v>81</v>
      </c>
    </row>
    <row r="21" spans="1:7" ht="16.5" outlineLevel="2" x14ac:dyDescent="0.3">
      <c r="A21" s="1" t="s">
        <v>73</v>
      </c>
      <c r="E21" s="2" t="s">
        <v>27</v>
      </c>
      <c r="F21" s="2" t="s">
        <v>28</v>
      </c>
      <c r="G21" s="2" t="s">
        <v>81</v>
      </c>
    </row>
    <row r="22" spans="1:7" ht="16.5" outlineLevel="2" x14ac:dyDescent="0.3">
      <c r="A22" s="1" t="s">
        <v>70</v>
      </c>
      <c r="E22" s="2" t="s">
        <v>71</v>
      </c>
      <c r="F22" s="2" t="s">
        <v>72</v>
      </c>
      <c r="G22" s="2" t="s">
        <v>81</v>
      </c>
    </row>
    <row r="23" spans="1:7" ht="16.5" outlineLevel="2" x14ac:dyDescent="0.3">
      <c r="A23" s="1" t="s">
        <v>133</v>
      </c>
      <c r="E23" s="2" t="s">
        <v>134</v>
      </c>
      <c r="F23" s="2" t="s">
        <v>135</v>
      </c>
      <c r="G23" s="2" t="s">
        <v>115</v>
      </c>
    </row>
    <row r="24" spans="1:7" ht="16.5" outlineLevel="2" x14ac:dyDescent="0.3">
      <c r="A24" s="1" t="s">
        <v>136</v>
      </c>
      <c r="E24" s="2" t="s">
        <v>134</v>
      </c>
      <c r="F24" s="2" t="s">
        <v>135</v>
      </c>
      <c r="G24" s="2" t="s">
        <v>115</v>
      </c>
    </row>
    <row r="25" spans="1:7" ht="16.5" outlineLevel="2" x14ac:dyDescent="0.3">
      <c r="A25" s="1" t="s">
        <v>137</v>
      </c>
      <c r="E25" s="2" t="s">
        <v>134</v>
      </c>
      <c r="F25" s="2" t="s">
        <v>135</v>
      </c>
      <c r="G25" s="2" t="s">
        <v>115</v>
      </c>
    </row>
    <row r="26" spans="1:7" ht="16.5" outlineLevel="2" x14ac:dyDescent="0.3">
      <c r="A26" s="1" t="s">
        <v>106</v>
      </c>
      <c r="E26" s="2" t="s">
        <v>107</v>
      </c>
      <c r="F26" s="2" t="s">
        <v>108</v>
      </c>
      <c r="G26" s="2" t="s">
        <v>115</v>
      </c>
    </row>
    <row r="27" spans="1:7" ht="16.5" outlineLevel="2" x14ac:dyDescent="0.3">
      <c r="A27" s="1" t="s">
        <v>131</v>
      </c>
      <c r="E27" s="2" t="s">
        <v>107</v>
      </c>
      <c r="F27" s="2" t="s">
        <v>108</v>
      </c>
      <c r="G27" s="2" t="s">
        <v>115</v>
      </c>
    </row>
    <row r="28" spans="1:7" ht="16.5" outlineLevel="2" x14ac:dyDescent="0.3">
      <c r="A28" s="1" t="s">
        <v>109</v>
      </c>
      <c r="E28" s="2" t="s">
        <v>107</v>
      </c>
      <c r="F28" s="2" t="s">
        <v>108</v>
      </c>
      <c r="G28" s="2" t="s">
        <v>115</v>
      </c>
    </row>
    <row r="29" spans="1:7" ht="16.5" outlineLevel="2" x14ac:dyDescent="0.3">
      <c r="A29" s="1" t="s">
        <v>110</v>
      </c>
      <c r="E29" s="2" t="s">
        <v>111</v>
      </c>
      <c r="F29" s="2" t="s">
        <v>108</v>
      </c>
      <c r="G29" s="2" t="s">
        <v>115</v>
      </c>
    </row>
    <row r="30" spans="1:7" ht="17.25" outlineLevel="2" thickBot="1" x14ac:dyDescent="0.35">
      <c r="A30" s="1" t="s">
        <v>112</v>
      </c>
      <c r="E30" s="2" t="s">
        <v>111</v>
      </c>
      <c r="F30" s="2" t="s">
        <v>108</v>
      </c>
      <c r="G30" s="2" t="s">
        <v>115</v>
      </c>
    </row>
    <row r="31" spans="1:7" ht="18.75" outlineLevel="1" thickBot="1" x14ac:dyDescent="0.4">
      <c r="F31" s="9" t="s">
        <v>84</v>
      </c>
      <c r="G31" s="10">
        <f>SUBTOTAL(3,G2:G30)</f>
        <v>29</v>
      </c>
    </row>
    <row r="32" spans="1:7" ht="16.5" outlineLevel="2" x14ac:dyDescent="0.3">
      <c r="A32" s="1" t="s">
        <v>33</v>
      </c>
      <c r="E32" s="2" t="s">
        <v>34</v>
      </c>
      <c r="F32" s="2" t="s">
        <v>119</v>
      </c>
      <c r="G32" s="2" t="s">
        <v>82</v>
      </c>
    </row>
    <row r="33" spans="1:7" ht="16.5" outlineLevel="2" x14ac:dyDescent="0.3">
      <c r="A33" s="1" t="s">
        <v>132</v>
      </c>
      <c r="E33" s="2" t="s">
        <v>34</v>
      </c>
      <c r="F33" s="2" t="s">
        <v>119</v>
      </c>
      <c r="G33" s="2" t="s">
        <v>82</v>
      </c>
    </row>
    <row r="34" spans="1:7" ht="16.5" outlineLevel="2" x14ac:dyDescent="0.3">
      <c r="A34" s="1" t="s">
        <v>39</v>
      </c>
      <c r="C34" s="1" t="s">
        <v>40</v>
      </c>
      <c r="E34" s="2" t="s">
        <v>40</v>
      </c>
      <c r="F34" s="2" t="s">
        <v>41</v>
      </c>
      <c r="G34" s="2" t="s">
        <v>82</v>
      </c>
    </row>
    <row r="35" spans="1:7" ht="16.5" outlineLevel="2" x14ac:dyDescent="0.3">
      <c r="A35" s="1" t="s">
        <v>42</v>
      </c>
      <c r="E35" s="2" t="s">
        <v>40</v>
      </c>
      <c r="F35" s="2" t="s">
        <v>41</v>
      </c>
      <c r="G35" s="2" t="s">
        <v>82</v>
      </c>
    </row>
    <row r="36" spans="1:7" ht="16.5" outlineLevel="2" x14ac:dyDescent="0.3">
      <c r="A36" s="1" t="s">
        <v>45</v>
      </c>
      <c r="C36" s="1" t="s">
        <v>46</v>
      </c>
      <c r="D36" s="1">
        <v>63640</v>
      </c>
      <c r="E36" s="2" t="s">
        <v>46</v>
      </c>
      <c r="F36" s="2" t="s">
        <v>47</v>
      </c>
      <c r="G36" s="2" t="s">
        <v>82</v>
      </c>
    </row>
    <row r="37" spans="1:7" ht="16.5" outlineLevel="2" x14ac:dyDescent="0.3">
      <c r="A37" s="1" t="s">
        <v>120</v>
      </c>
      <c r="E37" s="2" t="s">
        <v>46</v>
      </c>
      <c r="F37" s="2" t="s">
        <v>47</v>
      </c>
      <c r="G37" s="2" t="s">
        <v>82</v>
      </c>
    </row>
    <row r="38" spans="1:7" ht="16.5" outlineLevel="2" x14ac:dyDescent="0.3">
      <c r="A38" s="1" t="s">
        <v>48</v>
      </c>
      <c r="C38" s="1" t="s">
        <v>49</v>
      </c>
      <c r="D38" s="1">
        <v>63670</v>
      </c>
      <c r="E38" s="2" t="s">
        <v>46</v>
      </c>
      <c r="F38" s="2" t="s">
        <v>47</v>
      </c>
      <c r="G38" s="2" t="s">
        <v>82</v>
      </c>
    </row>
    <row r="39" spans="1:7" ht="16.5" outlineLevel="2" x14ac:dyDescent="0.3">
      <c r="A39" s="1" t="s">
        <v>50</v>
      </c>
      <c r="C39" s="1" t="s">
        <v>49</v>
      </c>
      <c r="D39" s="1">
        <v>63670</v>
      </c>
      <c r="E39" s="2" t="s">
        <v>46</v>
      </c>
      <c r="F39" s="2" t="s">
        <v>47</v>
      </c>
      <c r="G39" s="2" t="s">
        <v>82</v>
      </c>
    </row>
    <row r="40" spans="1:7" ht="33" customHeight="1" outlineLevel="2" x14ac:dyDescent="0.3">
      <c r="A40" s="1" t="s">
        <v>51</v>
      </c>
      <c r="E40" s="3" t="s">
        <v>69</v>
      </c>
      <c r="F40" s="2" t="s">
        <v>96</v>
      </c>
      <c r="G40" s="2" t="s">
        <v>82</v>
      </c>
    </row>
    <row r="41" spans="1:7" ht="31.5" customHeight="1" outlineLevel="2" x14ac:dyDescent="0.3">
      <c r="A41" s="1" t="s">
        <v>52</v>
      </c>
      <c r="E41" s="3" t="s">
        <v>69</v>
      </c>
      <c r="F41" s="2" t="s">
        <v>97</v>
      </c>
      <c r="G41" s="2" t="s">
        <v>82</v>
      </c>
    </row>
    <row r="42" spans="1:7" ht="34.5" customHeight="1" outlineLevel="2" x14ac:dyDescent="0.3">
      <c r="A42" s="1" t="s">
        <v>54</v>
      </c>
      <c r="E42" s="3" t="s">
        <v>69</v>
      </c>
      <c r="F42" s="2" t="s">
        <v>53</v>
      </c>
      <c r="G42" s="2" t="s">
        <v>82</v>
      </c>
    </row>
    <row r="43" spans="1:7" ht="36.75" customHeight="1" outlineLevel="2" x14ac:dyDescent="0.3">
      <c r="A43" s="1" t="s">
        <v>55</v>
      </c>
      <c r="E43" s="3" t="s">
        <v>69</v>
      </c>
      <c r="F43" s="2" t="s">
        <v>97</v>
      </c>
      <c r="G43" s="2" t="s">
        <v>82</v>
      </c>
    </row>
    <row r="44" spans="1:7" ht="17.25" outlineLevel="2" thickBot="1" x14ac:dyDescent="0.35">
      <c r="A44" s="1" t="s">
        <v>65</v>
      </c>
      <c r="E44" s="2" t="s">
        <v>66</v>
      </c>
      <c r="F44" s="2" t="s">
        <v>67</v>
      </c>
      <c r="G44" s="2" t="s">
        <v>82</v>
      </c>
    </row>
    <row r="45" spans="1:7" ht="18.75" outlineLevel="1" thickBot="1" x14ac:dyDescent="0.4">
      <c r="F45" s="9" t="s">
        <v>82</v>
      </c>
      <c r="G45" s="10">
        <f>SUBTOTAL(3,G32:G44)</f>
        <v>13</v>
      </c>
    </row>
    <row r="46" spans="1:7" ht="16.5" outlineLevel="2" x14ac:dyDescent="0.3">
      <c r="A46" s="1" t="s">
        <v>87</v>
      </c>
      <c r="E46" s="2" t="s">
        <v>88</v>
      </c>
      <c r="F46" s="7" t="s">
        <v>89</v>
      </c>
      <c r="G46" s="7" t="s">
        <v>83</v>
      </c>
    </row>
    <row r="47" spans="1:7" ht="16.5" outlineLevel="2" x14ac:dyDescent="0.3">
      <c r="A47" s="1" t="s">
        <v>90</v>
      </c>
      <c r="E47" s="2" t="s">
        <v>91</v>
      </c>
      <c r="F47" s="7" t="s">
        <v>89</v>
      </c>
      <c r="G47" s="7" t="s">
        <v>83</v>
      </c>
    </row>
    <row r="48" spans="1:7" ht="16.5" outlineLevel="2" x14ac:dyDescent="0.3">
      <c r="A48" s="1" t="s">
        <v>92</v>
      </c>
      <c r="E48" s="2" t="s">
        <v>93</v>
      </c>
      <c r="F48" s="7" t="s">
        <v>89</v>
      </c>
      <c r="G48" s="7" t="s">
        <v>83</v>
      </c>
    </row>
    <row r="49" spans="1:7" ht="16.5" outlineLevel="2" x14ac:dyDescent="0.3">
      <c r="A49" s="1" t="s">
        <v>98</v>
      </c>
      <c r="E49" s="2" t="s">
        <v>99</v>
      </c>
      <c r="F49" s="7" t="s">
        <v>89</v>
      </c>
      <c r="G49" s="7" t="s">
        <v>83</v>
      </c>
    </row>
    <row r="50" spans="1:7" ht="16.5" outlineLevel="2" x14ac:dyDescent="0.3">
      <c r="A50" s="1" t="s">
        <v>100</v>
      </c>
      <c r="E50" s="2" t="s">
        <v>102</v>
      </c>
      <c r="F50" s="7" t="s">
        <v>89</v>
      </c>
      <c r="G50" s="7" t="s">
        <v>83</v>
      </c>
    </row>
    <row r="51" spans="1:7" ht="16.5" outlineLevel="2" x14ac:dyDescent="0.3">
      <c r="A51" s="1" t="s">
        <v>101</v>
      </c>
      <c r="E51" s="2" t="s">
        <v>99</v>
      </c>
      <c r="F51" s="7" t="s">
        <v>89</v>
      </c>
      <c r="G51" s="7" t="s">
        <v>83</v>
      </c>
    </row>
    <row r="52" spans="1:7" ht="16.5" outlineLevel="2" x14ac:dyDescent="0.3">
      <c r="A52" s="1" t="s">
        <v>103</v>
      </c>
      <c r="E52" s="2" t="s">
        <v>99</v>
      </c>
      <c r="F52" s="7" t="s">
        <v>89</v>
      </c>
      <c r="G52" s="7" t="s">
        <v>83</v>
      </c>
    </row>
    <row r="53" spans="1:7" ht="16.5" outlineLevel="2" x14ac:dyDescent="0.3">
      <c r="A53" s="1" t="s">
        <v>56</v>
      </c>
      <c r="E53" s="2" t="s">
        <v>57</v>
      </c>
      <c r="F53" s="2" t="s">
        <v>104</v>
      </c>
      <c r="G53" s="2" t="s">
        <v>83</v>
      </c>
    </row>
    <row r="54" spans="1:7" ht="16.5" outlineLevel="2" x14ac:dyDescent="0.3">
      <c r="A54" s="1" t="s">
        <v>58</v>
      </c>
      <c r="E54" s="2" t="s">
        <v>57</v>
      </c>
      <c r="F54" s="2" t="s">
        <v>104</v>
      </c>
      <c r="G54" s="2" t="s">
        <v>83</v>
      </c>
    </row>
    <row r="55" spans="1:7" ht="16.5" outlineLevel="2" x14ac:dyDescent="0.3">
      <c r="A55" s="1" t="s">
        <v>59</v>
      </c>
      <c r="E55" s="2" t="s">
        <v>68</v>
      </c>
      <c r="F55" s="2" t="s">
        <v>60</v>
      </c>
      <c r="G55" s="2" t="s">
        <v>83</v>
      </c>
    </row>
    <row r="56" spans="1:7" ht="16.5" outlineLevel="2" x14ac:dyDescent="0.3">
      <c r="A56" s="1" t="s">
        <v>61</v>
      </c>
      <c r="E56" s="2" t="s">
        <v>68</v>
      </c>
      <c r="F56" s="2" t="s">
        <v>60</v>
      </c>
      <c r="G56" s="2" t="s">
        <v>83</v>
      </c>
    </row>
    <row r="57" spans="1:7" ht="16.5" outlineLevel="2" x14ac:dyDescent="0.3">
      <c r="A57" s="1" t="s">
        <v>143</v>
      </c>
      <c r="E57" s="2" t="s">
        <v>144</v>
      </c>
      <c r="F57" s="2" t="s">
        <v>60</v>
      </c>
      <c r="G57" s="2" t="s">
        <v>83</v>
      </c>
    </row>
    <row r="58" spans="1:7" ht="16.5" outlineLevel="2" x14ac:dyDescent="0.3">
      <c r="A58" s="1" t="s">
        <v>118</v>
      </c>
      <c r="E58" s="2" t="s">
        <v>44</v>
      </c>
      <c r="F58" s="2" t="s">
        <v>64</v>
      </c>
      <c r="G58" s="2" t="s">
        <v>83</v>
      </c>
    </row>
    <row r="59" spans="1:7" ht="16.5" outlineLevel="2" x14ac:dyDescent="0.3">
      <c r="A59" s="1" t="s">
        <v>43</v>
      </c>
      <c r="C59" s="1" t="s">
        <v>44</v>
      </c>
      <c r="E59" s="2" t="s">
        <v>44</v>
      </c>
      <c r="F59" s="2" t="s">
        <v>64</v>
      </c>
      <c r="G59" s="2" t="s">
        <v>83</v>
      </c>
    </row>
    <row r="60" spans="1:7" ht="16.5" outlineLevel="2" x14ac:dyDescent="0.3">
      <c r="A60" s="11" t="s">
        <v>139</v>
      </c>
      <c r="E60" s="2" t="s">
        <v>44</v>
      </c>
      <c r="F60" s="2" t="s">
        <v>64</v>
      </c>
      <c r="G60" s="2" t="s">
        <v>83</v>
      </c>
    </row>
    <row r="61" spans="1:7" ht="17.25" outlineLevel="2" thickBot="1" x14ac:dyDescent="0.35">
      <c r="A61" s="1" t="s">
        <v>62</v>
      </c>
      <c r="E61" s="2" t="s">
        <v>63</v>
      </c>
      <c r="F61" s="2" t="s">
        <v>64</v>
      </c>
      <c r="G61" s="2" t="s">
        <v>83</v>
      </c>
    </row>
    <row r="62" spans="1:7" ht="18.75" outlineLevel="1" thickBot="1" x14ac:dyDescent="0.4">
      <c r="F62" s="9" t="s">
        <v>85</v>
      </c>
      <c r="G62" s="10">
        <f>SUBTOTAL(3,G46:G61)</f>
        <v>16</v>
      </c>
    </row>
    <row r="63" spans="1:7" ht="16.5" outlineLevel="2" x14ac:dyDescent="0.3">
      <c r="A63" s="1" t="s">
        <v>4</v>
      </c>
      <c r="C63" s="1" t="s">
        <v>5</v>
      </c>
      <c r="D63" s="1">
        <v>63863</v>
      </c>
      <c r="E63" s="2" t="s">
        <v>13</v>
      </c>
      <c r="F63" s="2" t="s">
        <v>147</v>
      </c>
      <c r="G63" s="2" t="s">
        <v>13</v>
      </c>
    </row>
    <row r="64" spans="1:7" ht="16.5" outlineLevel="2" x14ac:dyDescent="0.3">
      <c r="A64" s="1" t="s">
        <v>6</v>
      </c>
      <c r="C64" s="1" t="s">
        <v>7</v>
      </c>
      <c r="D64" s="1">
        <v>63874</v>
      </c>
      <c r="E64" s="2" t="s">
        <v>13</v>
      </c>
      <c r="F64" s="2" t="s">
        <v>147</v>
      </c>
      <c r="G64" s="2" t="s">
        <v>13</v>
      </c>
    </row>
    <row r="65" spans="1:7" ht="16.5" outlineLevel="2" x14ac:dyDescent="0.3">
      <c r="A65" s="1" t="s">
        <v>8</v>
      </c>
      <c r="C65" s="1" t="s">
        <v>9</v>
      </c>
      <c r="D65" s="1">
        <v>63851</v>
      </c>
      <c r="E65" s="2" t="s">
        <v>13</v>
      </c>
      <c r="F65" s="2" t="s">
        <v>147</v>
      </c>
      <c r="G65" s="2" t="s">
        <v>13</v>
      </c>
    </row>
    <row r="66" spans="1:7" ht="16.5" outlineLevel="2" x14ac:dyDescent="0.3">
      <c r="A66" s="1" t="s">
        <v>11</v>
      </c>
      <c r="C66" s="1" t="s">
        <v>12</v>
      </c>
      <c r="D66" s="1">
        <v>63873</v>
      </c>
      <c r="E66" s="2" t="s">
        <v>13</v>
      </c>
      <c r="F66" s="2" t="s">
        <v>147</v>
      </c>
      <c r="G66" s="2" t="s">
        <v>13</v>
      </c>
    </row>
    <row r="67" spans="1:7" ht="16.5" outlineLevel="2" x14ac:dyDescent="0.3">
      <c r="A67" s="1" t="s">
        <v>124</v>
      </c>
      <c r="E67" s="2" t="s">
        <v>13</v>
      </c>
      <c r="F67" s="2" t="s">
        <v>147</v>
      </c>
      <c r="G67" s="2" t="s">
        <v>13</v>
      </c>
    </row>
    <row r="68" spans="1:7" ht="16.5" outlineLevel="2" x14ac:dyDescent="0.3">
      <c r="A68" s="1" t="s">
        <v>29</v>
      </c>
      <c r="E68" s="2" t="s">
        <v>30</v>
      </c>
      <c r="F68" s="2" t="s">
        <v>105</v>
      </c>
      <c r="G68" s="2" t="s">
        <v>13</v>
      </c>
    </row>
    <row r="69" spans="1:7" ht="16.5" outlineLevel="2" x14ac:dyDescent="0.3">
      <c r="A69" s="1" t="s">
        <v>78</v>
      </c>
      <c r="C69" s="1" t="s">
        <v>31</v>
      </c>
      <c r="E69" s="2" t="s">
        <v>30</v>
      </c>
      <c r="F69" s="2" t="s">
        <v>105</v>
      </c>
      <c r="G69" s="2" t="s">
        <v>13</v>
      </c>
    </row>
    <row r="70" spans="1:7" ht="16.5" outlineLevel="2" x14ac:dyDescent="0.3">
      <c r="A70" s="1" t="s">
        <v>32</v>
      </c>
      <c r="E70" s="2" t="s">
        <v>30</v>
      </c>
      <c r="F70" s="2" t="s">
        <v>105</v>
      </c>
      <c r="G70" s="2" t="s">
        <v>13</v>
      </c>
    </row>
    <row r="71" spans="1:7" ht="16.5" outlineLevel="2" x14ac:dyDescent="0.3">
      <c r="A71" s="1" t="s">
        <v>35</v>
      </c>
      <c r="C71" s="1" t="s">
        <v>36</v>
      </c>
      <c r="E71" s="2" t="s">
        <v>36</v>
      </c>
      <c r="F71" s="2" t="s">
        <v>37</v>
      </c>
      <c r="G71" s="2" t="s">
        <v>13</v>
      </c>
    </row>
    <row r="72" spans="1:7" ht="16.5" outlineLevel="2" x14ac:dyDescent="0.3">
      <c r="A72" s="1" t="s">
        <v>38</v>
      </c>
      <c r="C72" s="1" t="s">
        <v>36</v>
      </c>
      <c r="E72" s="2" t="s">
        <v>36</v>
      </c>
      <c r="F72" s="2" t="s">
        <v>37</v>
      </c>
      <c r="G72" s="2" t="s">
        <v>13</v>
      </c>
    </row>
    <row r="73" spans="1:7" ht="16.5" outlineLevel="2" x14ac:dyDescent="0.3">
      <c r="A73" s="1" t="s">
        <v>94</v>
      </c>
      <c r="E73" s="2" t="s">
        <v>36</v>
      </c>
      <c r="F73" s="2" t="s">
        <v>37</v>
      </c>
      <c r="G73" s="2" t="s">
        <v>13</v>
      </c>
    </row>
    <row r="74" spans="1:7" ht="16.5" outlineLevel="2" x14ac:dyDescent="0.3">
      <c r="A74" s="1" t="s">
        <v>145</v>
      </c>
      <c r="E74" s="2" t="s">
        <v>74</v>
      </c>
      <c r="F74" s="2" t="s">
        <v>146</v>
      </c>
      <c r="G74" s="2" t="s">
        <v>13</v>
      </c>
    </row>
    <row r="75" spans="1:7" ht="16.5" outlineLevel="2" x14ac:dyDescent="0.3">
      <c r="A75" s="1" t="s">
        <v>76</v>
      </c>
      <c r="E75" s="2" t="s">
        <v>74</v>
      </c>
      <c r="F75" s="2" t="s">
        <v>146</v>
      </c>
      <c r="G75" s="2" t="s">
        <v>13</v>
      </c>
    </row>
    <row r="76" spans="1:7" ht="16.5" outlineLevel="2" x14ac:dyDescent="0.3">
      <c r="A76" s="1" t="s">
        <v>148</v>
      </c>
      <c r="E76" s="2" t="s">
        <v>74</v>
      </c>
      <c r="F76" s="2" t="s">
        <v>146</v>
      </c>
      <c r="G76" s="2" t="s">
        <v>13</v>
      </c>
    </row>
    <row r="77" spans="1:7" ht="16.5" outlineLevel="2" x14ac:dyDescent="0.3">
      <c r="A77" s="1" t="s">
        <v>79</v>
      </c>
      <c r="E77" s="2" t="s">
        <v>74</v>
      </c>
      <c r="F77" s="2" t="s">
        <v>146</v>
      </c>
      <c r="G77" s="2" t="s">
        <v>13</v>
      </c>
    </row>
    <row r="78" spans="1:7" ht="16.5" outlineLevel="2" x14ac:dyDescent="0.3">
      <c r="A78" s="1" t="s">
        <v>121</v>
      </c>
      <c r="E78" s="2" t="s">
        <v>122</v>
      </c>
      <c r="F78" s="2" t="s">
        <v>117</v>
      </c>
      <c r="G78" s="2" t="s">
        <v>13</v>
      </c>
    </row>
    <row r="79" spans="1:7" ht="16.5" outlineLevel="2" x14ac:dyDescent="0.3">
      <c r="A79" s="1" t="s">
        <v>77</v>
      </c>
      <c r="E79" s="2" t="s">
        <v>122</v>
      </c>
      <c r="F79" s="2" t="s">
        <v>117</v>
      </c>
      <c r="G79" s="2" t="s">
        <v>13</v>
      </c>
    </row>
    <row r="80" spans="1:7" ht="17.25" outlineLevel="2" thickBot="1" x14ac:dyDescent="0.35">
      <c r="A80" s="1" t="s">
        <v>75</v>
      </c>
      <c r="E80" s="2" t="s">
        <v>122</v>
      </c>
      <c r="F80" s="2" t="s">
        <v>117</v>
      </c>
      <c r="G80" s="2" t="s">
        <v>13</v>
      </c>
    </row>
    <row r="81" spans="6:7" ht="18.75" outlineLevel="1" thickBot="1" x14ac:dyDescent="0.4">
      <c r="F81" s="9" t="s">
        <v>86</v>
      </c>
      <c r="G81" s="10">
        <f>SUBTOTAL(3,G63:G80)</f>
        <v>18</v>
      </c>
    </row>
    <row r="82" spans="6:7" ht="16.5" outlineLevel="1" x14ac:dyDescent="0.3"/>
    <row r="83" spans="6:7" ht="16.5" outlineLevel="1" x14ac:dyDescent="0.3">
      <c r="F83" s="2" t="s">
        <v>113</v>
      </c>
      <c r="G83" s="2">
        <f>SUM(G81,G62,G45,G31)</f>
        <v>76</v>
      </c>
    </row>
    <row r="84" spans="6:7" ht="16.5" outlineLevel="1" x14ac:dyDescent="0.3"/>
    <row r="85" spans="6:7" ht="18" outlineLevel="1" x14ac:dyDescent="0.35">
      <c r="F85" s="6"/>
    </row>
  </sheetData>
  <sortState ref="A2:H64">
    <sortCondition ref="G2:G64"/>
  </sortState>
  <printOptions horizontalCentered="1" gridLines="1"/>
  <pageMargins left="0.2" right="0.2" top="0.75" bottom="0.75" header="0.3" footer="0.3"/>
  <pageSetup orientation="portrait" r:id="rId1"/>
  <headerFooter>
    <oddHeader>&amp;C&amp;"Comic Sans MS,Bold"&amp;12William H. Cooper Memorial Scholarship - List of Eligible High Schools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Schools by Region</vt:lpstr>
      <vt:lpstr>Sheet3</vt:lpstr>
      <vt:lpstr>'List of Schools by Region'!Print_Titles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</dc:creator>
  <cp:lastModifiedBy>McAtee, Allison</cp:lastModifiedBy>
  <cp:lastPrinted>2015-02-03T19:43:07Z</cp:lastPrinted>
  <dcterms:created xsi:type="dcterms:W3CDTF">2010-11-16T21:25:18Z</dcterms:created>
  <dcterms:modified xsi:type="dcterms:W3CDTF">2021-12-01T21:46:01Z</dcterms:modified>
</cp:coreProperties>
</file>